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L209" i="1"/>
  <c r="K209" i="1"/>
  <c r="I209" i="1"/>
  <c r="I208" i="1" s="1"/>
  <c r="L208" i="1"/>
  <c r="K208" i="1"/>
  <c r="L203" i="1"/>
  <c r="K203" i="1"/>
  <c r="J203" i="1"/>
  <c r="J202" i="1" s="1"/>
  <c r="J201" i="1" s="1"/>
  <c r="I203" i="1"/>
  <c r="L202" i="1"/>
  <c r="K202" i="1"/>
  <c r="I202" i="1"/>
  <c r="I201" i="1" s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J182" i="1" s="1"/>
  <c r="I183" i="1"/>
  <c r="I182" i="1" s="1"/>
  <c r="L182" i="1"/>
  <c r="K182" i="1"/>
  <c r="L180" i="1"/>
  <c r="K180" i="1"/>
  <c r="J180" i="1"/>
  <c r="I180" i="1"/>
  <c r="I179" i="1" s="1"/>
  <c r="L179" i="1"/>
  <c r="K179" i="1"/>
  <c r="J179" i="1"/>
  <c r="J178" i="1" s="1"/>
  <c r="J177" i="1" s="1"/>
  <c r="J176" i="1" s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J165" i="1" s="1"/>
  <c r="I167" i="1"/>
  <c r="L166" i="1"/>
  <c r="K166" i="1"/>
  <c r="I166" i="1"/>
  <c r="I165" i="1" s="1"/>
  <c r="L165" i="1"/>
  <c r="K165" i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J151" i="1" s="1"/>
  <c r="J150" i="1" s="1"/>
  <c r="I153" i="1"/>
  <c r="L152" i="1"/>
  <c r="K152" i="1"/>
  <c r="I152" i="1"/>
  <c r="I151" i="1" s="1"/>
  <c r="I150" i="1" s="1"/>
  <c r="L151" i="1"/>
  <c r="K151" i="1"/>
  <c r="L150" i="1"/>
  <c r="K150" i="1"/>
  <c r="L147" i="1"/>
  <c r="K147" i="1"/>
  <c r="J147" i="1"/>
  <c r="I147" i="1"/>
  <c r="I146" i="1" s="1"/>
  <c r="I145" i="1" s="1"/>
  <c r="L146" i="1"/>
  <c r="K146" i="1"/>
  <c r="J146" i="1"/>
  <c r="J145" i="1" s="1"/>
  <c r="L145" i="1"/>
  <c r="K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J137" i="1" s="1"/>
  <c r="L137" i="1"/>
  <c r="K137" i="1"/>
  <c r="L134" i="1"/>
  <c r="K134" i="1"/>
  <c r="J134" i="1"/>
  <c r="I134" i="1"/>
  <c r="I133" i="1" s="1"/>
  <c r="I132" i="1" s="1"/>
  <c r="L133" i="1"/>
  <c r="K133" i="1"/>
  <c r="J133" i="1"/>
  <c r="J132" i="1" s="1"/>
  <c r="L132" i="1"/>
  <c r="K132" i="1"/>
  <c r="L131" i="1"/>
  <c r="K131" i="1"/>
  <c r="L129" i="1"/>
  <c r="K129" i="1"/>
  <c r="J129" i="1"/>
  <c r="I129" i="1"/>
  <c r="I128" i="1" s="1"/>
  <c r="I127" i="1" s="1"/>
  <c r="L128" i="1"/>
  <c r="K128" i="1"/>
  <c r="J128" i="1"/>
  <c r="J127" i="1" s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I109" i="1" s="1"/>
  <c r="L111" i="1"/>
  <c r="K111" i="1"/>
  <c r="J111" i="1"/>
  <c r="J110" i="1" s="1"/>
  <c r="L110" i="1"/>
  <c r="K110" i="1"/>
  <c r="L109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K101" i="1"/>
  <c r="I101" i="1"/>
  <c r="I100" i="1" s="1"/>
  <c r="L100" i="1"/>
  <c r="K100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K92" i="1"/>
  <c r="J92" i="1"/>
  <c r="J91" i="1" s="1"/>
  <c r="J90" i="1" s="1"/>
  <c r="I92" i="1"/>
  <c r="L91" i="1"/>
  <c r="K91" i="1"/>
  <c r="I91" i="1"/>
  <c r="I90" i="1" s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I62" i="1" s="1"/>
  <c r="I61" i="1" s="1"/>
  <c r="L68" i="1"/>
  <c r="K68" i="1"/>
  <c r="L64" i="1"/>
  <c r="K64" i="1"/>
  <c r="J64" i="1"/>
  <c r="J63" i="1" s="1"/>
  <c r="I64" i="1"/>
  <c r="L63" i="1"/>
  <c r="K63" i="1"/>
  <c r="I63" i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J33" i="1" s="1"/>
  <c r="J32" i="1" s="1"/>
  <c r="J31" i="1" s="1"/>
  <c r="I34" i="1"/>
  <c r="L33" i="1"/>
  <c r="K33" i="1"/>
  <c r="I33" i="1"/>
  <c r="I32" i="1" s="1"/>
  <c r="L32" i="1"/>
  <c r="K32" i="1"/>
  <c r="L31" i="1"/>
  <c r="K31" i="1"/>
  <c r="L30" i="1"/>
  <c r="L360" i="1" s="1"/>
  <c r="K30" i="1"/>
  <c r="K360" i="1" s="1"/>
  <c r="I89" i="1" l="1"/>
  <c r="I131" i="1"/>
  <c r="I263" i="1"/>
  <c r="I230" i="1" s="1"/>
  <c r="I296" i="1"/>
  <c r="I295" i="1" s="1"/>
  <c r="J89" i="1"/>
  <c r="J30" i="1" s="1"/>
  <c r="J360" i="1" s="1"/>
  <c r="I31" i="1"/>
  <c r="I30" i="1" s="1"/>
  <c r="J62" i="1"/>
  <c r="J61" i="1" s="1"/>
  <c r="J109" i="1"/>
  <c r="J131" i="1"/>
  <c r="I160" i="1"/>
  <c r="I178" i="1"/>
  <c r="I177" i="1" s="1"/>
  <c r="I176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<sst xmlns="http://schemas.openxmlformats.org/spreadsheetml/2006/main" count="385" uniqueCount="240">
  <si>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</si>
  <si>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</si>
  <si>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</si>
  <si>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</si>
  <si>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</si>
  <si>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</si>
  <si>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</si>
  <si>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</si>
  <si>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</si>
  <si>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</si>
  <si>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</si>
  <si>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</si>
  <si>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</si>
  <si>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</si>
  <si>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</si>
  <si>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</si>
  <si>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</si>
  <si>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</si>
  <si>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</si>
  <si>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</si>
  <si>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</si>
  <si>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188643239</t>
  </si>
  <si>
    <t>Programos</t>
  </si>
  <si>
    <t>06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</si>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</sst>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6" sqref="N2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7000</v>
      </c>
      <c r="J30" s="51">
        <f>SUM(J31+J42+J61+J82+J89+J109+J131+J150+J160)</f>
        <v>5600</v>
      </c>
      <c r="K30" s="52">
        <f>SUM(K31+K42+K61+K82+K89+K109+K131+K150+K160)</f>
        <v>5533.14</v>
      </c>
      <c r="L30" s="51">
        <f>SUM(L31+L42+L61+L82+L89+L109+L131+L150+L160)</f>
        <v>5533.14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7000</v>
      </c>
      <c r="J42" s="76">
        <f t="shared" si="2"/>
        <v>5600</v>
      </c>
      <c r="K42" s="75">
        <f t="shared" si="2"/>
        <v>5533.14</v>
      </c>
      <c r="L42" s="75">
        <f t="shared" si="2"/>
        <v>5533.14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7000</v>
      </c>
      <c r="J43" s="52">
        <f t="shared" si="2"/>
        <v>5600</v>
      </c>
      <c r="K43" s="51">
        <f t="shared" si="2"/>
        <v>5533.14</v>
      </c>
      <c r="L43" s="52">
        <f t="shared" si="2"/>
        <v>5533.14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7000</v>
      </c>
      <c r="J44" s="52">
        <f t="shared" si="2"/>
        <v>5600</v>
      </c>
      <c r="K44" s="60">
        <f t="shared" si="2"/>
        <v>5533.14</v>
      </c>
      <c r="L44" s="60">
        <f t="shared" si="2"/>
        <v>5533.14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7000</v>
      </c>
      <c r="J45" s="82">
        <f>SUM(J46:J60)</f>
        <v>5600</v>
      </c>
      <c r="K45" s="83">
        <f>SUM(K46:K60)</f>
        <v>5533.14</v>
      </c>
      <c r="L45" s="83">
        <f>SUM(L46:L60)</f>
        <v>5533.14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6750</v>
      </c>
      <c r="J52" s="71">
        <v>5550</v>
      </c>
      <c r="K52" s="71">
        <v>5533.14</v>
      </c>
      <c r="L52" s="71">
        <v>5533.14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250</v>
      </c>
      <c r="J60" s="71">
        <v>50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7000</v>
      </c>
      <c r="J360" s="120">
        <f>SUM(J30+J176)</f>
        <v>5600</v>
      </c>
      <c r="K360" s="120">
        <f>SUM(K30+K176)</f>
        <v>5533.14</v>
      </c>
      <c r="L360" s="120">
        <f>SUM(L30+L176)</f>
        <v>5533.14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2020-07-03T08:19:34Z</dcterms:modified>
</cp:coreProperties>
</file>